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J21" i="1"/>
  <c r="I21" i="1"/>
  <c r="H21" i="1"/>
  <c r="G21" i="1"/>
  <c r="F21" i="1"/>
  <c r="E21" i="1"/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<sst xmlns="http://schemas.openxmlformats.org/spreadsheetml/2006/main" count="41" uniqueCount="39">
  <si>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</si>
  <si>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</si>
  <si>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</si>
  <si>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</si>
  <si>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</si>
  <si>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</si>
  <si>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</si>
  <si>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</si>
  <si>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</si>
  <si>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</si>
  <si>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</si>
  <si>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</si>
  <si>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</si>
  <si>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</si>
  <si>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</si>
  <si>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</si>
  <si>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</si>
  <si>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</si>
  <si>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</si>
  <si>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</si>
  <si>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</si>
  <si>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</si>
  <si>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</si>
  <si>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</si>
  <si>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</si>
  <si>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Сыр порциями</t>
  </si>
  <si>
    <t>Компот из свежих плодов</t>
  </si>
  <si>
    <t>Оладьи  со сгущенным молоком</t>
  </si>
  <si>
    <t>Чай с  молоком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</si>
  <si>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</si>
  <si>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</si>
  <si>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</si>
  <si>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</si>
  <si>
    <t xml:space="preserve">хлеб </t>
  </si>
  <si>
    <t xml:space="preserve">Хлеб </t>
  </si>
  <si>
    <t>фрукты (мандарин)</t>
  </si>
  <si>
    <t>напиток</t>
  </si>
  <si>
    <t>Хлеб белый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</si>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</sst>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24</v>
      </c>
      <c r="C1" s="45"/>
      <c r="D1" s="46"/>
      <c r="E1" t="s">
        <v>20</v>
      </c>
      <c r="F1" s="22"/>
      <c r="I1" t="s">
        <v>1</v>
      </c>
      <c r="J1" s="21">
        <v>45709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8" t="s">
        <v>27</v>
      </c>
      <c r="E4" s="39">
        <v>150</v>
      </c>
      <c r="F4" s="23">
        <v>37.159999999999997</v>
      </c>
      <c r="G4" s="23">
        <v>448</v>
      </c>
      <c r="H4" s="23">
        <v>15.46</v>
      </c>
      <c r="I4" s="23">
        <v>13.97</v>
      </c>
      <c r="J4" s="32">
        <v>44.55</v>
      </c>
    </row>
    <row r="5" spans="1:15" x14ac:dyDescent="0.25">
      <c r="A5" s="7"/>
      <c r="B5" s="1" t="s">
        <v>12</v>
      </c>
      <c r="C5" s="2">
        <v>495</v>
      </c>
      <c r="D5" s="29" t="s">
        <v>28</v>
      </c>
      <c r="E5" s="24">
        <v>200</v>
      </c>
      <c r="F5" s="24">
        <v>14.98</v>
      </c>
      <c r="G5" s="24">
        <v>81</v>
      </c>
      <c r="H5" s="24">
        <v>1.5</v>
      </c>
      <c r="I5" s="24">
        <v>1.3</v>
      </c>
      <c r="J5" s="33">
        <v>15.9</v>
      </c>
    </row>
    <row r="6" spans="1:15" x14ac:dyDescent="0.25">
      <c r="A6" s="7"/>
      <c r="B6" s="1" t="s">
        <v>33</v>
      </c>
      <c r="C6" s="2">
        <v>108</v>
      </c>
      <c r="D6" s="29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3">
        <v>14.76</v>
      </c>
    </row>
    <row r="7" spans="1:15" x14ac:dyDescent="0.25">
      <c r="A7" s="7"/>
      <c r="B7" s="2"/>
      <c r="C7" s="2">
        <v>100</v>
      </c>
      <c r="D7" s="29" t="s">
        <v>25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24">
        <v>0</v>
      </c>
    </row>
    <row r="8" spans="1:15" x14ac:dyDescent="0.25">
      <c r="A8" s="7"/>
      <c r="B8" s="2" t="s">
        <v>19</v>
      </c>
      <c r="C8" s="2">
        <v>112</v>
      </c>
      <c r="D8" s="29" t="s">
        <v>35</v>
      </c>
      <c r="E8" s="24">
        <v>130</v>
      </c>
      <c r="F8" s="24">
        <v>13.16</v>
      </c>
      <c r="G8" s="24">
        <v>94</v>
      </c>
      <c r="H8" s="24">
        <v>0.8</v>
      </c>
      <c r="I8" s="24">
        <v>0.8</v>
      </c>
      <c r="J8" s="24">
        <v>19.600000000000001</v>
      </c>
    </row>
    <row r="9" spans="1:15" x14ac:dyDescent="0.25">
      <c r="A9" s="7"/>
      <c r="B9" s="27"/>
      <c r="C9" s="2"/>
      <c r="D9" s="31"/>
      <c r="E9" s="26"/>
      <c r="F9" s="26"/>
      <c r="G9" s="26"/>
      <c r="H9" s="26"/>
      <c r="I9" s="26"/>
      <c r="J9" s="35"/>
    </row>
    <row r="10" spans="1:15" x14ac:dyDescent="0.25">
      <c r="A10" s="7"/>
      <c r="B10" s="27"/>
      <c r="C10" s="3"/>
      <c r="D10" s="31"/>
      <c r="E10" s="24"/>
      <c r="F10" s="26"/>
      <c r="G10" s="26"/>
      <c r="H10" s="26"/>
      <c r="I10" s="24"/>
      <c r="J10" s="35"/>
    </row>
    <row r="11" spans="1:15" ht="15.75" thickBot="1" x14ac:dyDescent="0.3">
      <c r="A11" s="8"/>
      <c r="B11" s="9" t="s">
        <v>38</v>
      </c>
      <c r="C11" s="2"/>
      <c r="D11" s="29"/>
      <c r="E11" s="34">
        <f t="shared" ref="E11:J11" si="0">SUM(E4:E10)</f>
        <v>530</v>
      </c>
      <c r="F11" s="34">
        <f t="shared" si="0"/>
        <v>83</v>
      </c>
      <c r="G11" s="34">
        <f t="shared" si="0"/>
        <v>762.1</v>
      </c>
      <c r="H11" s="34">
        <f t="shared" si="0"/>
        <v>25.160000000000004</v>
      </c>
      <c r="I11" s="34">
        <f t="shared" si="0"/>
        <v>21.53</v>
      </c>
      <c r="J11" s="36">
        <f t="shared" si="0"/>
        <v>94.81</v>
      </c>
    </row>
    <row r="12" spans="1:15" x14ac:dyDescent="0.25">
      <c r="A12" s="4" t="s">
        <v>13</v>
      </c>
      <c r="B12" s="11" t="s">
        <v>19</v>
      </c>
      <c r="C12" s="6"/>
      <c r="D12" s="28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29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0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19</v>
      </c>
      <c r="D15" s="31" t="s">
        <v>29</v>
      </c>
      <c r="E15" s="26">
        <v>100</v>
      </c>
      <c r="F15" s="26">
        <v>11.73</v>
      </c>
      <c r="G15" s="26">
        <v>99</v>
      </c>
      <c r="H15" s="26">
        <v>1.2</v>
      </c>
      <c r="I15" s="26">
        <v>5.4</v>
      </c>
      <c r="J15" s="35">
        <v>31.3</v>
      </c>
      <c r="O15" s="38"/>
    </row>
    <row r="16" spans="1:15" x14ac:dyDescent="0.25">
      <c r="A16" s="7"/>
      <c r="B16" s="1" t="s">
        <v>16</v>
      </c>
      <c r="C16" s="2">
        <v>55</v>
      </c>
      <c r="D16" s="29" t="s">
        <v>30</v>
      </c>
      <c r="E16" s="37">
        <v>250</v>
      </c>
      <c r="F16" s="24">
        <v>16.29</v>
      </c>
      <c r="G16" s="24">
        <v>106</v>
      </c>
      <c r="H16" s="24">
        <v>2.0499999999999998</v>
      </c>
      <c r="I16" s="24">
        <v>3.99</v>
      </c>
      <c r="J16" s="33">
        <v>27.09</v>
      </c>
      <c r="O16" s="38"/>
    </row>
    <row r="17" spans="1:10" x14ac:dyDescent="0.25">
      <c r="A17" s="7"/>
      <c r="B17" s="1" t="s">
        <v>17</v>
      </c>
      <c r="C17" s="2">
        <v>381</v>
      </c>
      <c r="D17" s="29" t="s">
        <v>31</v>
      </c>
      <c r="E17" s="24">
        <v>100</v>
      </c>
      <c r="F17" s="24">
        <v>61.91</v>
      </c>
      <c r="G17" s="24">
        <v>115</v>
      </c>
      <c r="H17" s="24">
        <v>5.2</v>
      </c>
      <c r="I17" s="24">
        <v>5.45</v>
      </c>
      <c r="J17" s="33">
        <v>12.5</v>
      </c>
    </row>
    <row r="18" spans="1:10" x14ac:dyDescent="0.25">
      <c r="A18" s="7"/>
      <c r="B18" s="1" t="s">
        <v>18</v>
      </c>
      <c r="C18" s="2">
        <v>5</v>
      </c>
      <c r="D18" s="29" t="s">
        <v>32</v>
      </c>
      <c r="E18" s="24">
        <v>200</v>
      </c>
      <c r="F18" s="24">
        <v>17.16</v>
      </c>
      <c r="G18" s="24">
        <v>444.4</v>
      </c>
      <c r="H18" s="24">
        <v>23.4</v>
      </c>
      <c r="I18" s="24">
        <v>18.399999999999999</v>
      </c>
      <c r="J18" s="33">
        <v>23.5</v>
      </c>
    </row>
    <row r="19" spans="1:10" x14ac:dyDescent="0.25">
      <c r="A19" s="7"/>
      <c r="B19" s="1" t="s">
        <v>36</v>
      </c>
      <c r="C19" s="2">
        <v>309</v>
      </c>
      <c r="D19" s="29" t="s">
        <v>26</v>
      </c>
      <c r="E19" s="24">
        <v>200</v>
      </c>
      <c r="F19" s="24">
        <v>9.2100000000000009</v>
      </c>
      <c r="G19" s="24">
        <v>111.38</v>
      </c>
      <c r="H19" s="24">
        <v>0.12</v>
      </c>
      <c r="I19" s="24">
        <v>0.1</v>
      </c>
      <c r="J19" s="33">
        <v>27.5</v>
      </c>
    </row>
    <row r="20" spans="1:10" x14ac:dyDescent="0.25">
      <c r="A20" s="7"/>
      <c r="B20" s="1" t="s">
        <v>21</v>
      </c>
      <c r="C20" s="2">
        <v>108</v>
      </c>
      <c r="D20" s="29" t="s">
        <v>37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24">
        <v>14.76</v>
      </c>
    </row>
    <row r="21" spans="1:10" x14ac:dyDescent="0.25">
      <c r="A21" s="7"/>
      <c r="B21" s="1" t="s">
        <v>38</v>
      </c>
      <c r="C21" s="2"/>
      <c r="D21" s="29"/>
      <c r="E21" s="43">
        <f t="shared" ref="E21" si="1">SUM(E13:E20)</f>
        <v>920</v>
      </c>
      <c r="F21" s="43">
        <f>SUM(F13:F20)</f>
        <v>123.99999999999999</v>
      </c>
      <c r="G21" s="43">
        <f>SUM(G13:G20)</f>
        <v>946.28</v>
      </c>
      <c r="H21" s="43">
        <f>SUM(H13:H20)</f>
        <v>34.25</v>
      </c>
      <c r="I21" s="43">
        <f>SUM(I13:I20)</f>
        <v>33.58</v>
      </c>
      <c r="J21" s="43">
        <f>SUM(J13:J20)</f>
        <v>136.65</v>
      </c>
    </row>
    <row r="22" spans="1:10" x14ac:dyDescent="0.25">
      <c r="A22" s="7"/>
      <c r="B22" s="27"/>
      <c r="C22" s="27"/>
      <c r="D22" s="40"/>
      <c r="E22" s="41"/>
      <c r="F22" s="41"/>
      <c r="G22" s="41"/>
      <c r="H22" s="41"/>
      <c r="I22" s="41"/>
      <c r="J22" s="42"/>
    </row>
    <row r="23" spans="1:10" ht="15.75" thickBot="1" x14ac:dyDescent="0.3">
      <c r="A23" s="8"/>
      <c r="B23" s="9"/>
      <c r="C23" s="9"/>
      <c r="D23" s="30"/>
      <c r="E23" s="34">
        <f>E11+E21</f>
        <v>1450</v>
      </c>
      <c r="F23" s="34">
        <f t="shared" ref="F23:J23" si="2">F11+F21</f>
        <v>207</v>
      </c>
      <c r="G23" s="34">
        <f t="shared" si="2"/>
        <v>1708.38</v>
      </c>
      <c r="H23" s="34">
        <f t="shared" si="2"/>
        <v>59.410000000000004</v>
      </c>
      <c r="I23" s="34">
        <f t="shared" si="2"/>
        <v>55.11</v>
      </c>
      <c r="J23" s="34">
        <f t="shared" si="2"/>
        <v>231.46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2025-02-12T07:04:26Z</dcterms:modified>
</cp:coreProperties>
</file>