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март 2025\Меню с 6 по 12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J19" i="1" s="1"/>
  <c r="I10" i="1"/>
  <c r="I19" i="1" s="1"/>
  <c r="H10" i="1"/>
  <c r="G10" i="1"/>
  <c r="G19" i="1" s="1"/>
  <c r="F10" i="1"/>
  <c r="F19" i="1" s="1"/>
  <c r="E10" i="1"/>
  <c r="E19" i="1" s="1"/>
  <c r="H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<sst xmlns="http://schemas.openxmlformats.org/spreadsheetml/2006/main" count="40" uniqueCount="39">
  <si>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</si>
  <si>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</si>
  <si>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</si>
  <si>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</si>
  <si>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</si>
  <si>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</si>
  <si>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</si>
  <si>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</si>
  <si>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</si>
  <si>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</si>
  <si>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</si>
  <si>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</si>
  <si>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</si>
  <si>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</si>
  <si>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</si>
  <si>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</si>
  <si>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</si>
  <si>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</si>
  <si>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</si>
  <si>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</si>
  <si>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</si>
  <si>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</si>
  <si>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</si>
  <si>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</si>
  <si>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</si>
  <si>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</si>
  <si>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</si>
  <si>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</si>
  <si>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</si>
  <si>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</si>
  <si>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</si>
  <si>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</si>
  <si>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</si>
  <si>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</si>
  <si>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</si>
  <si>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итого за день</t>
  </si>
  <si>
    <t>Салат овошной с зеленым горошком</t>
  </si>
  <si>
    <t>Оладьи из печени по - кунцевски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</si>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</sst>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14"/>
      <c r="I1" t="s">
        <v>1</v>
      </c>
      <c r="J1" s="13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8" t="s">
        <v>26</v>
      </c>
      <c r="E4" s="15">
        <v>205</v>
      </c>
      <c r="F4" s="15">
        <v>40.700000000000003</v>
      </c>
      <c r="G4" s="15">
        <v>259.5</v>
      </c>
      <c r="H4" s="15">
        <v>14.25</v>
      </c>
      <c r="I4" s="15">
        <v>21.45</v>
      </c>
      <c r="J4" s="15">
        <v>38.6</v>
      </c>
    </row>
    <row r="5" spans="1:10" x14ac:dyDescent="0.25">
      <c r="A5" s="6"/>
      <c r="B5" s="9"/>
      <c r="C5" s="2">
        <v>2</v>
      </c>
      <c r="D5" s="18" t="s">
        <v>28</v>
      </c>
      <c r="E5" s="15">
        <v>110</v>
      </c>
      <c r="F5" s="15">
        <v>19.3</v>
      </c>
      <c r="G5" s="15">
        <v>70.5</v>
      </c>
      <c r="H5" s="15">
        <v>2.2799999999999998</v>
      </c>
      <c r="I5" s="15">
        <v>0.24</v>
      </c>
      <c r="J5" s="15">
        <v>14.76</v>
      </c>
    </row>
    <row r="6" spans="1:10" x14ac:dyDescent="0.25">
      <c r="A6" s="6"/>
      <c r="B6" s="1" t="s">
        <v>12</v>
      </c>
      <c r="C6" s="2">
        <v>495</v>
      </c>
      <c r="D6" s="18" t="s">
        <v>27</v>
      </c>
      <c r="E6" s="15">
        <v>200</v>
      </c>
      <c r="F6" s="15">
        <v>13.6</v>
      </c>
      <c r="G6" s="15">
        <v>144</v>
      </c>
      <c r="H6" s="15">
        <v>5</v>
      </c>
      <c r="I6" s="15">
        <v>4.4000000000000004</v>
      </c>
      <c r="J6" s="15">
        <v>31.7</v>
      </c>
    </row>
    <row r="7" spans="1:10" x14ac:dyDescent="0.25">
      <c r="A7" s="6"/>
      <c r="B7" s="1" t="s">
        <v>21</v>
      </c>
      <c r="C7" s="2"/>
      <c r="D7" s="18"/>
      <c r="E7" s="15"/>
      <c r="F7" s="15"/>
      <c r="G7" s="15"/>
      <c r="H7" s="15"/>
      <c r="I7" s="15"/>
      <c r="J7" s="15"/>
    </row>
    <row r="8" spans="1:10" x14ac:dyDescent="0.25">
      <c r="A8" s="6"/>
      <c r="B8" s="2" t="s">
        <v>18</v>
      </c>
      <c r="C8" s="2">
        <v>112</v>
      </c>
      <c r="D8" s="18" t="s">
        <v>31</v>
      </c>
      <c r="E8" s="15">
        <v>110</v>
      </c>
      <c r="F8" s="15">
        <v>9.4</v>
      </c>
      <c r="G8" s="15">
        <v>94</v>
      </c>
      <c r="H8" s="15">
        <v>0.8</v>
      </c>
      <c r="I8" s="15">
        <v>0.8</v>
      </c>
      <c r="J8" s="21">
        <v>24.5</v>
      </c>
    </row>
    <row r="9" spans="1:10" x14ac:dyDescent="0.25">
      <c r="A9" s="6"/>
      <c r="B9" s="17"/>
      <c r="C9" s="2"/>
      <c r="D9" s="18"/>
      <c r="E9" s="15"/>
      <c r="F9" s="15"/>
      <c r="G9" s="15"/>
      <c r="H9" s="15"/>
      <c r="I9" s="15"/>
      <c r="J9" s="15"/>
    </row>
    <row r="10" spans="1:10" ht="15.75" thickBot="1" x14ac:dyDescent="0.3">
      <c r="A10" s="31"/>
      <c r="B10" s="8" t="s">
        <v>34</v>
      </c>
      <c r="C10" s="8"/>
      <c r="D10" s="19"/>
      <c r="E10" s="24">
        <f>SUM(E4:E9)</f>
        <v>625</v>
      </c>
      <c r="F10" s="24">
        <f>SUM(F4:F9)</f>
        <v>83</v>
      </c>
      <c r="G10" s="24">
        <f>SUM(G4:G9)</f>
        <v>568</v>
      </c>
      <c r="H10" s="24">
        <f>SUM(H4:H9)</f>
        <v>22.330000000000002</v>
      </c>
      <c r="I10" s="24">
        <f>SUM(I4:I9)</f>
        <v>26.889999999999997</v>
      </c>
      <c r="J10" s="24">
        <f>SUM(J4:J9)</f>
        <v>109.56</v>
      </c>
    </row>
    <row r="11" spans="1:10" x14ac:dyDescent="0.25">
      <c r="A11" s="32" t="s">
        <v>13</v>
      </c>
      <c r="B11" s="9" t="s">
        <v>14</v>
      </c>
      <c r="C11" s="3">
        <v>65</v>
      </c>
      <c r="D11" s="20" t="s">
        <v>36</v>
      </c>
      <c r="E11" s="16">
        <v>100</v>
      </c>
      <c r="F11" s="16">
        <v>14.77</v>
      </c>
      <c r="G11" s="16">
        <v>234.73</v>
      </c>
      <c r="H11" s="16">
        <v>11.56</v>
      </c>
      <c r="I11" s="16">
        <v>8.4</v>
      </c>
      <c r="J11" s="16">
        <v>50.09</v>
      </c>
    </row>
    <row r="12" spans="1:10" ht="30" x14ac:dyDescent="0.25">
      <c r="A12" s="33"/>
      <c r="B12" s="9" t="s">
        <v>15</v>
      </c>
      <c r="C12" s="3">
        <v>147</v>
      </c>
      <c r="D12" s="20" t="s">
        <v>29</v>
      </c>
      <c r="E12" s="25">
        <v>250</v>
      </c>
      <c r="F12" s="16">
        <v>14.13</v>
      </c>
      <c r="G12" s="16">
        <v>116.8</v>
      </c>
      <c r="H12" s="16">
        <v>2.7</v>
      </c>
      <c r="I12" s="16">
        <v>2.85</v>
      </c>
      <c r="J12" s="22">
        <v>12.5</v>
      </c>
    </row>
    <row r="13" spans="1:10" x14ac:dyDescent="0.25">
      <c r="A13" s="6"/>
      <c r="B13" s="1" t="s">
        <v>16</v>
      </c>
      <c r="C13" s="2">
        <v>366</v>
      </c>
      <c r="D13" s="18" t="s">
        <v>37</v>
      </c>
      <c r="E13" s="15">
        <v>100</v>
      </c>
      <c r="F13" s="15">
        <v>56.25</v>
      </c>
      <c r="G13" s="15">
        <v>297.66000000000003</v>
      </c>
      <c r="H13" s="15">
        <v>11.3</v>
      </c>
      <c r="I13" s="15">
        <v>14.65</v>
      </c>
      <c r="J13" s="21">
        <v>19.95</v>
      </c>
    </row>
    <row r="14" spans="1:10" x14ac:dyDescent="0.25">
      <c r="A14" s="6"/>
      <c r="B14" s="1" t="s">
        <v>17</v>
      </c>
      <c r="C14" s="2">
        <v>423</v>
      </c>
      <c r="D14" s="18" t="s">
        <v>38</v>
      </c>
      <c r="E14" s="15">
        <v>200</v>
      </c>
      <c r="F14" s="15">
        <v>16.149999999999999</v>
      </c>
      <c r="G14" s="15">
        <v>46.31</v>
      </c>
      <c r="H14" s="15">
        <v>1.88</v>
      </c>
      <c r="I14" s="15">
        <v>1.93</v>
      </c>
      <c r="J14" s="21">
        <v>5.9</v>
      </c>
    </row>
    <row r="15" spans="1:10" x14ac:dyDescent="0.25">
      <c r="A15" s="6"/>
      <c r="B15" s="1" t="s">
        <v>32</v>
      </c>
      <c r="C15" s="2">
        <v>519</v>
      </c>
      <c r="D15" s="18" t="s">
        <v>30</v>
      </c>
      <c r="E15" s="15">
        <v>200</v>
      </c>
      <c r="F15" s="15">
        <v>15</v>
      </c>
      <c r="G15" s="15">
        <v>97</v>
      </c>
      <c r="H15" s="15">
        <v>0.7</v>
      </c>
      <c r="I15" s="15">
        <v>0.3</v>
      </c>
      <c r="J15" s="21">
        <v>22.8</v>
      </c>
    </row>
    <row r="16" spans="1:10" x14ac:dyDescent="0.25">
      <c r="A16" s="6"/>
      <c r="B16" s="1" t="s">
        <v>22</v>
      </c>
      <c r="C16" s="2">
        <v>108</v>
      </c>
      <c r="D16" s="18" t="s">
        <v>33</v>
      </c>
      <c r="E16" s="15">
        <v>70</v>
      </c>
      <c r="F16" s="15">
        <v>7.7</v>
      </c>
      <c r="G16" s="15">
        <v>141</v>
      </c>
      <c r="H16" s="15">
        <v>4.5599999999999996</v>
      </c>
      <c r="I16" s="15">
        <v>0.24</v>
      </c>
      <c r="J16" s="21">
        <v>29.52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21"/>
    </row>
    <row r="18" spans="1:10" x14ac:dyDescent="0.25">
      <c r="A18" s="6"/>
      <c r="B18" s="17" t="s">
        <v>34</v>
      </c>
      <c r="C18" s="17"/>
      <c r="D18" s="23"/>
      <c r="E18" s="26">
        <v>920</v>
      </c>
      <c r="F18" s="26">
        <v>124</v>
      </c>
      <c r="G18" s="26">
        <f>SUM(G11:G17)</f>
        <v>933.5</v>
      </c>
      <c r="H18" s="26">
        <f>SUM(H11:H17)</f>
        <v>32.700000000000003</v>
      </c>
      <c r="I18" s="26">
        <f>SUM(I11:I17)</f>
        <v>28.369999999999997</v>
      </c>
      <c r="J18" s="27">
        <f>SUM(J11:J17)</f>
        <v>140.76000000000002</v>
      </c>
    </row>
    <row r="19" spans="1:10" ht="15.75" thickBot="1" x14ac:dyDescent="0.3">
      <c r="A19" s="7"/>
      <c r="B19" s="8" t="s">
        <v>35</v>
      </c>
      <c r="C19" s="8"/>
      <c r="D19" s="19"/>
      <c r="E19" s="24">
        <f>E10+E18</f>
        <v>1545</v>
      </c>
      <c r="F19" s="24">
        <f>F10+F18</f>
        <v>207</v>
      </c>
      <c r="G19" s="24">
        <f t="shared" ref="G19:J19" si="0">G10+G18</f>
        <v>1501.5</v>
      </c>
      <c r="H19" s="24">
        <f t="shared" si="0"/>
        <v>55.03</v>
      </c>
      <c r="I19" s="24">
        <f t="shared" si="0"/>
        <v>55.259999999999991</v>
      </c>
      <c r="J19" s="24">
        <f t="shared" si="0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2025-03-05T06:30:11Z</dcterms:modified>
</cp:coreProperties>
</file>