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<sst xmlns="http://schemas.openxmlformats.org/spreadsheetml/2006/main" count="42" uniqueCount="41">
  <si>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</si>
  <si>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</si>
  <si>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</si>
  <si>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</si>
  <si>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</si>
  <si>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</si>
  <si>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</si>
  <si>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</si>
  <si>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</si>
  <si>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</si>
  <si>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</si>
  <si>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</si>
  <si>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</si>
  <si>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</si>
  <si>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</si>
  <si>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</si>
  <si>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</si>
  <si>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</si>
  <si>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</si>
  <si>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</si>
  <si>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</si>
  <si>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</si>
  <si>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</si>
  <si>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</si>
  <si>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</si>
  <si>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</si>
  <si>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Масло сливочное</t>
  </si>
  <si>
    <t>Каша овсяная "Геркулес" молочная вязкая</t>
  </si>
  <si>
    <t>Сыр порциями</t>
  </si>
  <si>
    <t>Суп картофельный с макаронными изделиями</t>
  </si>
  <si>
    <t>Гуляш из отварной говядины</t>
  </si>
  <si>
    <t xml:space="preserve">Хлеб </t>
  </si>
  <si>
    <t>напиток</t>
  </si>
  <si>
    <t>Хлеб белый</t>
  </si>
  <si>
    <t>итого</t>
  </si>
  <si>
    <t>итого за день</t>
  </si>
  <si>
    <t>Сок   фруктовый или ягодный</t>
  </si>
  <si>
    <t>фрукты (Яблоко)</t>
  </si>
  <si>
    <t>Салат картофельный с солеными огурцами и зеленым горошком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</si>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</sst>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1" fillId="2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24</v>
      </c>
      <c r="C1" s="44"/>
      <c r="D1" s="45"/>
      <c r="E1" t="s">
        <v>19</v>
      </c>
      <c r="F1" s="9"/>
      <c r="I1" t="s">
        <v>1</v>
      </c>
      <c r="J1" s="8">
        <v>45754</v>
      </c>
    </row>
    <row r="2" spans="1:18" ht="7.5" customHeight="1" thickBot="1" x14ac:dyDescent="0.3"/>
    <row r="3" spans="1:18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x14ac:dyDescent="0.25">
      <c r="A4" s="46" t="s">
        <v>10</v>
      </c>
      <c r="B4" s="23" t="s">
        <v>11</v>
      </c>
      <c r="C4" s="26">
        <v>302</v>
      </c>
      <c r="D4" s="27" t="s">
        <v>27</v>
      </c>
      <c r="E4" s="28">
        <v>200</v>
      </c>
      <c r="F4" s="29">
        <v>22.8</v>
      </c>
      <c r="G4" s="28">
        <v>199</v>
      </c>
      <c r="H4" s="28">
        <v>10.199999999999999</v>
      </c>
      <c r="I4" s="28">
        <v>12.3</v>
      </c>
      <c r="J4" s="30">
        <v>49.5</v>
      </c>
    </row>
    <row r="5" spans="1:18" x14ac:dyDescent="0.25">
      <c r="A5" s="47"/>
      <c r="B5" s="24"/>
      <c r="C5" s="1">
        <v>105</v>
      </c>
      <c r="D5" s="13" t="s">
        <v>26</v>
      </c>
      <c r="E5" s="10">
        <v>5</v>
      </c>
      <c r="F5" s="10">
        <v>3.6</v>
      </c>
      <c r="G5" s="10">
        <v>37.4</v>
      </c>
      <c r="H5" s="10">
        <v>0.13</v>
      </c>
      <c r="I5" s="10">
        <v>4.13</v>
      </c>
      <c r="J5" s="16">
        <v>0.04</v>
      </c>
    </row>
    <row r="6" spans="1:18" x14ac:dyDescent="0.25">
      <c r="A6" s="47"/>
      <c r="B6" s="24" t="s">
        <v>12</v>
      </c>
      <c r="C6" s="1">
        <v>501</v>
      </c>
      <c r="D6" s="13" t="s">
        <v>25</v>
      </c>
      <c r="E6" s="10">
        <v>200</v>
      </c>
      <c r="F6" s="10">
        <v>13.6</v>
      </c>
      <c r="G6" s="10">
        <v>147</v>
      </c>
      <c r="H6" s="10">
        <v>3.7</v>
      </c>
      <c r="I6" s="10">
        <v>3.8</v>
      </c>
      <c r="J6" s="16">
        <v>24.5</v>
      </c>
    </row>
    <row r="7" spans="1:18" x14ac:dyDescent="0.25">
      <c r="A7" s="47"/>
      <c r="B7" s="24" t="s">
        <v>20</v>
      </c>
      <c r="C7" s="1">
        <v>108</v>
      </c>
      <c r="D7" s="13" t="s">
        <v>31</v>
      </c>
      <c r="E7" s="10">
        <v>30</v>
      </c>
      <c r="F7" s="19">
        <v>3.3</v>
      </c>
      <c r="G7" s="10">
        <v>70.5</v>
      </c>
      <c r="H7" s="10">
        <v>2.2799999999999998</v>
      </c>
      <c r="I7" s="10">
        <v>0.24</v>
      </c>
      <c r="J7" s="16">
        <v>14.76</v>
      </c>
    </row>
    <row r="8" spans="1:18" x14ac:dyDescent="0.25">
      <c r="A8" s="47"/>
      <c r="B8" s="1" t="s">
        <v>17</v>
      </c>
      <c r="C8" s="2">
        <v>112</v>
      </c>
      <c r="D8" s="15" t="s">
        <v>37</v>
      </c>
      <c r="E8" s="10">
        <v>130</v>
      </c>
      <c r="F8" s="10">
        <v>25.3</v>
      </c>
      <c r="G8" s="11">
        <v>47</v>
      </c>
      <c r="H8" s="11">
        <v>1.8</v>
      </c>
      <c r="I8" s="11">
        <v>0.4</v>
      </c>
      <c r="J8" s="17">
        <v>16.2</v>
      </c>
      <c r="R8" s="31"/>
    </row>
    <row r="9" spans="1:18" x14ac:dyDescent="0.25">
      <c r="A9" s="47"/>
      <c r="B9" s="12"/>
      <c r="C9" s="12">
        <v>100</v>
      </c>
      <c r="D9" s="18" t="s">
        <v>28</v>
      </c>
      <c r="E9" s="19">
        <v>20</v>
      </c>
      <c r="F9" s="10">
        <v>14.4</v>
      </c>
      <c r="G9" s="10">
        <v>68.599999999999994</v>
      </c>
      <c r="H9" s="10">
        <v>5.12</v>
      </c>
      <c r="I9" s="10">
        <v>5.22</v>
      </c>
      <c r="J9" s="16">
        <v>0</v>
      </c>
      <c r="R9" s="31"/>
    </row>
    <row r="10" spans="1:18" x14ac:dyDescent="0.25">
      <c r="A10" s="47"/>
      <c r="B10" s="12"/>
      <c r="C10" s="12"/>
      <c r="D10" s="18"/>
      <c r="E10" s="19"/>
      <c r="F10" s="10"/>
      <c r="G10" s="10"/>
      <c r="H10" s="10"/>
      <c r="I10" s="10"/>
      <c r="J10" s="16"/>
    </row>
    <row r="11" spans="1:18" ht="15.75" thickBot="1" x14ac:dyDescent="0.3">
      <c r="A11" s="47"/>
      <c r="B11" s="4" t="s">
        <v>34</v>
      </c>
      <c r="C11" s="4"/>
      <c r="D11" s="14"/>
      <c r="E11" s="21">
        <f t="shared" ref="E11:J11" si="0">SUM(E4:E10)</f>
        <v>585</v>
      </c>
      <c r="F11" s="32">
        <f t="shared" si="0"/>
        <v>83</v>
      </c>
      <c r="G11" s="32">
        <f t="shared" si="0"/>
        <v>569.5</v>
      </c>
      <c r="H11" s="32">
        <f t="shared" si="0"/>
        <v>23.230000000000004</v>
      </c>
      <c r="I11" s="32">
        <f t="shared" si="0"/>
        <v>26.089999999999996</v>
      </c>
      <c r="J11" s="22">
        <f t="shared" si="0"/>
        <v>105</v>
      </c>
      <c r="O11" s="31"/>
    </row>
    <row r="12" spans="1:18" ht="30" x14ac:dyDescent="0.25">
      <c r="A12" s="41" t="s">
        <v>40</v>
      </c>
      <c r="B12" s="34" t="s">
        <v>13</v>
      </c>
      <c r="C12" s="35">
        <v>43</v>
      </c>
      <c r="D12" s="36" t="s">
        <v>38</v>
      </c>
      <c r="E12" s="37">
        <v>100</v>
      </c>
      <c r="F12" s="37">
        <v>18.95</v>
      </c>
      <c r="G12" s="37">
        <v>67.3</v>
      </c>
      <c r="H12" s="37">
        <v>0.76</v>
      </c>
      <c r="I12" s="37">
        <v>6.09</v>
      </c>
      <c r="J12" s="38">
        <v>32.380000000000003</v>
      </c>
      <c r="R12" s="31"/>
    </row>
    <row r="13" spans="1:18" ht="30" x14ac:dyDescent="0.25">
      <c r="A13" s="3"/>
      <c r="B13" s="25" t="s">
        <v>14</v>
      </c>
      <c r="C13" s="1">
        <v>140</v>
      </c>
      <c r="D13" s="13" t="s">
        <v>29</v>
      </c>
      <c r="E13" s="33">
        <v>250</v>
      </c>
      <c r="F13" s="10">
        <v>13.04</v>
      </c>
      <c r="G13" s="10">
        <v>104.12</v>
      </c>
      <c r="H13" s="10">
        <v>2.1800000000000002</v>
      </c>
      <c r="I13" s="10">
        <v>4.45</v>
      </c>
      <c r="J13" s="16">
        <v>12.03</v>
      </c>
      <c r="P13" s="31"/>
    </row>
    <row r="14" spans="1:18" x14ac:dyDescent="0.25">
      <c r="A14" s="3"/>
      <c r="B14" s="24" t="s">
        <v>15</v>
      </c>
      <c r="C14" s="1">
        <v>246</v>
      </c>
      <c r="D14" s="13" t="s">
        <v>30</v>
      </c>
      <c r="E14" s="10">
        <v>100</v>
      </c>
      <c r="F14" s="10">
        <v>55.92</v>
      </c>
      <c r="G14" s="10">
        <v>182.25</v>
      </c>
      <c r="H14" s="10">
        <v>12.55</v>
      </c>
      <c r="I14" s="10">
        <v>12.99</v>
      </c>
      <c r="J14" s="16">
        <v>4.01</v>
      </c>
    </row>
    <row r="15" spans="1:18" x14ac:dyDescent="0.25">
      <c r="A15" s="3"/>
      <c r="B15" s="24" t="s">
        <v>16</v>
      </c>
      <c r="C15" s="1">
        <v>171</v>
      </c>
      <c r="D15" s="13" t="s">
        <v>39</v>
      </c>
      <c r="E15" s="10">
        <v>200</v>
      </c>
      <c r="F15" s="10">
        <v>14.49</v>
      </c>
      <c r="G15" s="10">
        <v>320</v>
      </c>
      <c r="H15" s="10">
        <v>11.41</v>
      </c>
      <c r="I15" s="10">
        <v>7.8</v>
      </c>
      <c r="J15" s="16">
        <v>51.56</v>
      </c>
    </row>
    <row r="16" spans="1:18" x14ac:dyDescent="0.25">
      <c r="A16" s="3"/>
      <c r="B16" s="24" t="s">
        <v>32</v>
      </c>
      <c r="C16" s="1">
        <v>518</v>
      </c>
      <c r="D16" s="13" t="s">
        <v>36</v>
      </c>
      <c r="E16" s="10">
        <v>150</v>
      </c>
      <c r="F16" s="10">
        <v>15</v>
      </c>
      <c r="G16" s="10">
        <v>92</v>
      </c>
      <c r="H16" s="10">
        <v>1</v>
      </c>
      <c r="I16" s="10">
        <v>0.2</v>
      </c>
      <c r="J16" s="16">
        <v>15.2</v>
      </c>
    </row>
    <row r="17" spans="1:10" x14ac:dyDescent="0.25">
      <c r="A17" s="3"/>
      <c r="B17" s="24" t="s">
        <v>21</v>
      </c>
      <c r="C17" s="1">
        <v>108</v>
      </c>
      <c r="D17" s="13" t="s">
        <v>33</v>
      </c>
      <c r="E17" s="10">
        <v>60</v>
      </c>
      <c r="F17" s="10">
        <v>6.6</v>
      </c>
      <c r="G17" s="10">
        <v>70.5</v>
      </c>
      <c r="H17" s="10">
        <v>2.2799999999999998</v>
      </c>
      <c r="I17" s="10">
        <v>0.24</v>
      </c>
      <c r="J17" s="16">
        <v>14.76</v>
      </c>
    </row>
    <row r="18" spans="1:10" x14ac:dyDescent="0.25">
      <c r="A18" s="3"/>
      <c r="B18" s="24" t="s">
        <v>18</v>
      </c>
      <c r="C18" s="1"/>
      <c r="D18" s="13"/>
      <c r="E18" s="10"/>
      <c r="F18" s="10"/>
      <c r="G18" s="10"/>
      <c r="H18" s="10"/>
      <c r="I18" s="10"/>
      <c r="J18" s="16"/>
    </row>
    <row r="19" spans="1:10" x14ac:dyDescent="0.25">
      <c r="A19" s="39"/>
      <c r="B19" s="12" t="s">
        <v>34</v>
      </c>
      <c r="C19" s="12"/>
      <c r="D19" s="18"/>
      <c r="E19" s="19">
        <f t="shared" ref="E19:J19" si="1">SUM(E12:E18)</f>
        <v>860</v>
      </c>
      <c r="F19" s="19">
        <f t="shared" si="1"/>
        <v>123.99999999999999</v>
      </c>
      <c r="G19" s="19">
        <f t="shared" si="1"/>
        <v>836.17000000000007</v>
      </c>
      <c r="H19" s="19">
        <f t="shared" si="1"/>
        <v>30.180000000000003</v>
      </c>
      <c r="I19" s="19">
        <f t="shared" si="1"/>
        <v>31.77</v>
      </c>
      <c r="J19" s="20">
        <f t="shared" si="1"/>
        <v>129.94</v>
      </c>
    </row>
    <row r="20" spans="1:10" ht="15.75" thickBot="1" x14ac:dyDescent="0.3">
      <c r="A20" s="40"/>
      <c r="B20" s="42" t="s">
        <v>35</v>
      </c>
      <c r="C20" s="4"/>
      <c r="D20" s="14"/>
      <c r="E20" s="21">
        <f t="shared" ref="E20:J20" si="2">E11+E19</f>
        <v>1445</v>
      </c>
      <c r="F20" s="21">
        <f t="shared" si="2"/>
        <v>207</v>
      </c>
      <c r="G20" s="21">
        <f t="shared" si="2"/>
        <v>1405.67</v>
      </c>
      <c r="H20" s="21">
        <f t="shared" si="2"/>
        <v>53.410000000000011</v>
      </c>
      <c r="I20" s="21">
        <f t="shared" si="2"/>
        <v>57.86</v>
      </c>
      <c r="J20" s="21">
        <f t="shared" si="2"/>
        <v>234.94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2025-03-31T05:37:53Z</dcterms:modified>
</cp:coreProperties>
</file>